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<sst xmlns="http://schemas.openxmlformats.org/spreadsheetml/2006/main" count="12" uniqueCount="12">
  <si>
    <t>Наименование</t>
  </si>
  <si>
    <t xml:space="preserve">высота, м</t>
  </si>
  <si>
    <t xml:space="preserve">длина, м</t>
  </si>
  <si>
    <t xml:space="preserve">цена за 1 метр, руб. без НДС</t>
  </si>
  <si>
    <t xml:space="preserve">цена за единицу</t>
  </si>
  <si>
    <t xml:space="preserve">кол-во щитов</t>
  </si>
  <si>
    <t xml:space="preserve">сумма, руб. без НДС</t>
  </si>
  <si>
    <t>метры</t>
  </si>
  <si>
    <t>Щит</t>
  </si>
  <si>
    <t xml:space="preserve">Угол внутренний</t>
  </si>
  <si>
    <t xml:space="preserve">Угол наружний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</si>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</sst>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0" fillId="0" borderId="0" numFmtId="0" xfId="0" applyAlignment="1">
      <alignment horizontal="center"/>
    </xf>
    <xf fontId="0" fillId="0" borderId="1" numFmtId="0" xfId="0" applyBorder="1"/>
    <xf fontId="0" fillId="0" borderId="1" numFmtId="0" xfId="0" applyBorder="1" applyAlignment="1">
      <alignment horizontal="center" wrapText="1"/>
    </xf>
    <xf fontId="0" fillId="0" borderId="1" numFmtId="0" xfId="0" applyBorder="1" applyAlignment="1">
      <alignment horizontal="center"/>
    </xf>
    <xf fontId="0" fillId="0" borderId="2" numFmtId="0" xfId="0" applyBorder="1" applyAlignment="1">
      <alignment horizontal="center" wrapText="1"/>
    </xf>
    <xf fontId="0" fillId="2" borderId="1" numFmtId="0" xfId="0" applyFill="1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5" zoomScale="100" workbookViewId="0">
      <selection activeCell="A28" activeCellId="0" sqref="28:28"/>
    </sheetView>
  </sheetViews>
  <sheetFormatPr defaultRowHeight="14.25"/>
  <cols>
    <col customWidth="1" min="1" max="1" width="16.77734375"/>
    <col min="2" max="3" style="1" width="8.88671875"/>
    <col customWidth="1" min="4" max="4" style="1" width="15.33203125"/>
    <col customWidth="1" min="5" max="5" style="1" width="15"/>
    <col customWidth="1" min="6" max="6" style="1" width="11"/>
    <col customWidth="1" min="7" max="7" style="1" width="14.5546875"/>
  </cols>
  <sheetData>
    <row r="6" ht="10.800000000000001" customHeight="1"/>
    <row r="7" hidden="1"/>
    <row r="8" ht="37.799999999999997" customHeight="1">
      <c r="A8" s="2" t="s">
        <v>0</v>
      </c>
      <c r="B8" s="3" t="s">
        <v>1</v>
      </c>
      <c r="C8" s="4" t="s">
        <v>2</v>
      </c>
      <c r="D8" s="3" t="s">
        <v>3</v>
      </c>
      <c r="E8" s="4" t="s">
        <v>4</v>
      </c>
      <c r="F8" s="3" t="s">
        <v>5</v>
      </c>
      <c r="G8" s="3" t="s">
        <v>6</v>
      </c>
      <c r="H8" s="5" t="s">
        <v>7</v>
      </c>
    </row>
    <row r="9">
      <c r="A9" s="2" t="s">
        <v>8</v>
      </c>
      <c r="B9" s="6">
        <v>0.75</v>
      </c>
      <c r="C9" s="6">
        <v>2.25</v>
      </c>
      <c r="D9" s="6">
        <v>7000</v>
      </c>
      <c r="E9" s="6">
        <f>D9*C9</f>
        <v>15750</v>
      </c>
      <c r="F9" s="6">
        <v>70</v>
      </c>
      <c r="G9" s="6">
        <f>F9*E9</f>
        <v>1102500</v>
      </c>
      <c r="H9">
        <f>C9*F9</f>
        <v>157.5</v>
      </c>
    </row>
    <row r="10">
      <c r="A10" s="2" t="s">
        <v>8</v>
      </c>
      <c r="B10" s="6">
        <v>0.75</v>
      </c>
      <c r="C10" s="6">
        <v>1.5</v>
      </c>
      <c r="D10" s="6">
        <v>7200</v>
      </c>
      <c r="E10" s="6">
        <f t="shared" ref="E10:E26" si="0">D10*C10</f>
        <v>10800</v>
      </c>
      <c r="F10" s="6">
        <v>10</v>
      </c>
      <c r="G10" s="6">
        <f t="shared" ref="G10:G27" si="1">F10*E10</f>
        <v>108000</v>
      </c>
      <c r="H10">
        <f t="shared" ref="H10:H27" si="2">C10*F10</f>
        <v>15</v>
      </c>
    </row>
    <row r="11">
      <c r="A11" s="2" t="s">
        <v>8</v>
      </c>
      <c r="B11" s="6">
        <v>0.75</v>
      </c>
      <c r="C11" s="6">
        <v>1</v>
      </c>
      <c r="D11" s="6">
        <v>7200</v>
      </c>
      <c r="E11" s="6">
        <f t="shared" si="0"/>
        <v>7200</v>
      </c>
      <c r="F11" s="6">
        <v>6</v>
      </c>
      <c r="G11" s="6">
        <f t="shared" si="1"/>
        <v>43200</v>
      </c>
      <c r="H11">
        <f t="shared" si="2"/>
        <v>6</v>
      </c>
    </row>
    <row r="12">
      <c r="A12" s="2" t="s">
        <v>8</v>
      </c>
      <c r="B12" s="6">
        <v>0.75</v>
      </c>
      <c r="C12" s="6">
        <v>0.90000000000000002</v>
      </c>
      <c r="D12" s="6">
        <v>7200</v>
      </c>
      <c r="E12" s="6">
        <f t="shared" si="0"/>
        <v>6480</v>
      </c>
      <c r="F12" s="6">
        <v>6</v>
      </c>
      <c r="G12" s="6">
        <f t="shared" si="1"/>
        <v>38880</v>
      </c>
      <c r="H12">
        <f t="shared" si="2"/>
        <v>5.4000000000000004</v>
      </c>
    </row>
    <row r="13">
      <c r="A13" s="2" t="s">
        <v>8</v>
      </c>
      <c r="B13" s="6">
        <v>0.75</v>
      </c>
      <c r="C13" s="6">
        <v>0.69999999999999996</v>
      </c>
      <c r="D13" s="6">
        <v>7200</v>
      </c>
      <c r="E13" s="6">
        <f t="shared" si="0"/>
        <v>5040</v>
      </c>
      <c r="F13" s="6">
        <v>6</v>
      </c>
      <c r="G13" s="6">
        <f t="shared" si="1"/>
        <v>30240</v>
      </c>
      <c r="H13">
        <f t="shared" si="2"/>
        <v>4.1999999999999993</v>
      </c>
    </row>
    <row r="14">
      <c r="A14" s="2" t="s">
        <v>8</v>
      </c>
      <c r="B14" s="6">
        <v>0.75</v>
      </c>
      <c r="C14" s="6">
        <v>0.5</v>
      </c>
      <c r="D14" s="6">
        <v>7200</v>
      </c>
      <c r="E14" s="6">
        <f t="shared" si="0"/>
        <v>3600</v>
      </c>
      <c r="F14" s="6">
        <v>6</v>
      </c>
      <c r="G14" s="6">
        <f t="shared" si="1"/>
        <v>21600</v>
      </c>
      <c r="H14">
        <f t="shared" si="2"/>
        <v>3</v>
      </c>
    </row>
    <row r="15">
      <c r="A15" s="2" t="s">
        <v>8</v>
      </c>
      <c r="B15" s="6">
        <v>0.75</v>
      </c>
      <c r="C15" s="6">
        <v>0.29999999999999999</v>
      </c>
      <c r="D15" s="6">
        <v>7200</v>
      </c>
      <c r="E15" s="6">
        <f t="shared" si="0"/>
        <v>2160</v>
      </c>
      <c r="F15" s="6">
        <v>6</v>
      </c>
      <c r="G15" s="6">
        <f t="shared" si="1"/>
        <v>12960</v>
      </c>
      <c r="H15">
        <f t="shared" si="2"/>
        <v>1.7999999999999998</v>
      </c>
    </row>
    <row r="16">
      <c r="A16" s="2" t="s">
        <v>8</v>
      </c>
      <c r="B16" s="6">
        <v>0.75</v>
      </c>
      <c r="C16" s="6">
        <v>0.20000000000000001</v>
      </c>
      <c r="D16" s="6">
        <v>7200</v>
      </c>
      <c r="E16" s="6">
        <f t="shared" si="0"/>
        <v>1440</v>
      </c>
      <c r="F16" s="6">
        <v>6</v>
      </c>
      <c r="G16" s="6">
        <f t="shared" si="1"/>
        <v>8640</v>
      </c>
      <c r="H16">
        <f t="shared" si="2"/>
        <v>1.2000000000000002</v>
      </c>
    </row>
    <row r="17">
      <c r="A17" s="2" t="s">
        <v>8</v>
      </c>
      <c r="B17" s="6">
        <v>0.75</v>
      </c>
      <c r="C17" s="6">
        <v>0.40000000000000002</v>
      </c>
      <c r="D17" s="6">
        <v>7200</v>
      </c>
      <c r="E17" s="6">
        <f t="shared" si="0"/>
        <v>2880</v>
      </c>
      <c r="F17" s="6">
        <v>6</v>
      </c>
      <c r="G17" s="6">
        <f t="shared" si="1"/>
        <v>17280</v>
      </c>
      <c r="H17">
        <f t="shared" si="2"/>
        <v>2.4000000000000004</v>
      </c>
    </row>
    <row r="18">
      <c r="A18" s="2" t="s">
        <v>8</v>
      </c>
      <c r="B18" s="6">
        <v>0.75</v>
      </c>
      <c r="C18" s="6">
        <v>0.59999999999999998</v>
      </c>
      <c r="D18" s="6">
        <v>7200</v>
      </c>
      <c r="E18" s="6">
        <f t="shared" si="0"/>
        <v>4320</v>
      </c>
      <c r="F18" s="6">
        <v>6</v>
      </c>
      <c r="G18" s="6">
        <f t="shared" si="1"/>
        <v>25920</v>
      </c>
      <c r="H18">
        <f t="shared" si="2"/>
        <v>3.5999999999999996</v>
      </c>
    </row>
    <row r="19">
      <c r="A19" s="2" t="s">
        <v>8</v>
      </c>
      <c r="B19" s="6">
        <v>0.75</v>
      </c>
      <c r="C19" s="6">
        <v>0.80000000000000004</v>
      </c>
      <c r="D19" s="6">
        <v>7200</v>
      </c>
      <c r="E19" s="6">
        <f t="shared" si="0"/>
        <v>5760</v>
      </c>
      <c r="F19" s="6">
        <v>6</v>
      </c>
      <c r="G19" s="6">
        <f t="shared" si="1"/>
        <v>34560</v>
      </c>
      <c r="H19">
        <f t="shared" si="2"/>
        <v>4.8000000000000007</v>
      </c>
    </row>
    <row r="20">
      <c r="A20" s="2" t="s">
        <v>8</v>
      </c>
      <c r="B20" s="6">
        <v>0.75</v>
      </c>
      <c r="C20" s="6">
        <v>0.75</v>
      </c>
      <c r="D20" s="6">
        <v>7200</v>
      </c>
      <c r="E20" s="6">
        <f t="shared" si="0"/>
        <v>5400</v>
      </c>
      <c r="F20" s="6">
        <v>6</v>
      </c>
      <c r="G20" s="6">
        <f t="shared" si="1"/>
        <v>32400</v>
      </c>
      <c r="H20">
        <f t="shared" si="2"/>
        <v>4.5</v>
      </c>
    </row>
    <row r="21">
      <c r="A21" s="2" t="s">
        <v>9</v>
      </c>
      <c r="B21" s="6">
        <v>0.75</v>
      </c>
      <c r="C21" s="6">
        <v>0.40000000000000002</v>
      </c>
      <c r="D21" s="6">
        <v>8500</v>
      </c>
      <c r="E21" s="6">
        <f t="shared" si="0"/>
        <v>3400</v>
      </c>
      <c r="F21" s="6">
        <v>6</v>
      </c>
      <c r="G21" s="6">
        <f t="shared" si="1"/>
        <v>20400</v>
      </c>
      <c r="H21">
        <f t="shared" si="2"/>
        <v>2.4000000000000004</v>
      </c>
    </row>
    <row r="22">
      <c r="A22" s="2" t="s">
        <v>9</v>
      </c>
      <c r="B22" s="6">
        <v>0.75</v>
      </c>
      <c r="C22" s="6">
        <v>0.5</v>
      </c>
      <c r="D22" s="6">
        <v>8500</v>
      </c>
      <c r="E22" s="6">
        <f t="shared" si="0"/>
        <v>4250</v>
      </c>
      <c r="F22" s="6">
        <v>6</v>
      </c>
      <c r="G22" s="6">
        <f t="shared" si="1"/>
        <v>25500</v>
      </c>
      <c r="H22">
        <f t="shared" si="2"/>
        <v>3</v>
      </c>
    </row>
    <row r="23">
      <c r="A23" s="2" t="s">
        <v>9</v>
      </c>
      <c r="B23" s="6">
        <v>0.75</v>
      </c>
      <c r="C23" s="6">
        <v>0.59999999999999998</v>
      </c>
      <c r="D23" s="6">
        <v>8500</v>
      </c>
      <c r="E23" s="6">
        <f t="shared" si="0"/>
        <v>5100</v>
      </c>
      <c r="F23" s="6">
        <v>6</v>
      </c>
      <c r="G23" s="6">
        <f t="shared" si="1"/>
        <v>30600</v>
      </c>
      <c r="H23">
        <f t="shared" si="2"/>
        <v>3.5999999999999996</v>
      </c>
    </row>
    <row r="24">
      <c r="A24" s="2" t="s">
        <v>9</v>
      </c>
      <c r="B24" s="6">
        <v>0.75</v>
      </c>
      <c r="C24" s="6">
        <v>0.69999999999999996</v>
      </c>
      <c r="D24" s="6">
        <v>8500</v>
      </c>
      <c r="E24" s="6">
        <f t="shared" si="0"/>
        <v>5950</v>
      </c>
      <c r="F24" s="6">
        <v>6</v>
      </c>
      <c r="G24" s="6">
        <f t="shared" si="1"/>
        <v>35700</v>
      </c>
      <c r="H24">
        <f t="shared" si="2"/>
        <v>4.1999999999999993</v>
      </c>
    </row>
    <row r="25">
      <c r="A25" s="2" t="s">
        <v>9</v>
      </c>
      <c r="B25" s="6">
        <v>0.75</v>
      </c>
      <c r="C25" s="6">
        <v>0.80000000000000004</v>
      </c>
      <c r="D25" s="6">
        <v>8500</v>
      </c>
      <c r="E25" s="6">
        <f t="shared" si="0"/>
        <v>6800</v>
      </c>
      <c r="F25" s="6">
        <v>6</v>
      </c>
      <c r="G25" s="6">
        <f t="shared" si="1"/>
        <v>40800</v>
      </c>
      <c r="H25">
        <f t="shared" si="2"/>
        <v>4.8000000000000007</v>
      </c>
    </row>
    <row r="26">
      <c r="A26" s="2" t="s">
        <v>9</v>
      </c>
      <c r="B26" s="6">
        <v>0.75</v>
      </c>
      <c r="C26" s="6">
        <v>0.90000000000000002</v>
      </c>
      <c r="D26" s="6">
        <v>8500</v>
      </c>
      <c r="E26" s="6">
        <f t="shared" si="0"/>
        <v>7650</v>
      </c>
      <c r="F26" s="6">
        <v>6</v>
      </c>
      <c r="G26" s="6">
        <f t="shared" si="1"/>
        <v>45900</v>
      </c>
      <c r="H26">
        <f t="shared" si="2"/>
        <v>5.4000000000000004</v>
      </c>
    </row>
    <row r="27">
      <c r="A27" s="2" t="s">
        <v>10</v>
      </c>
      <c r="B27" s="6">
        <v>0.074999999999999997</v>
      </c>
      <c r="C27" s="6">
        <v>0.14999999999999999</v>
      </c>
      <c r="D27" s="6"/>
      <c r="E27" s="6">
        <v>1800</v>
      </c>
      <c r="F27" s="6">
        <v>10</v>
      </c>
      <c r="G27" s="6">
        <f t="shared" si="1"/>
        <v>18000</v>
      </c>
      <c r="H27">
        <f t="shared" si="2"/>
        <v>1.5</v>
      </c>
    </row>
    <row r="28">
      <c r="A28" s="7" t="s">
        <v>11</v>
      </c>
      <c r="B28" s="8"/>
      <c r="C28" s="8"/>
      <c r="D28" s="8"/>
      <c r="E28" s="8"/>
      <c r="F28" s="9"/>
      <c r="G28" s="4">
        <f>SUM(G9:G27)</f>
        <v>1693080</v>
      </c>
      <c r="H28">
        <v>234.30000000000001</v>
      </c>
    </row>
  </sheetData>
  <mergeCells count="1">
    <mergeCell ref="A28:F2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Полина Бабушкина</cp:lastModifiedBy>
  <cp:revision>1</cp:revision>
  <dcterms:created xsi:type="dcterms:W3CDTF">2015-06-05T18:19:34Z</dcterms:created>
  <dcterms:modified xsi:type="dcterms:W3CDTF">2025-04-10T06:45:37Z</dcterms:modified>
</cp:coreProperties>
</file>